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suomenuusiutuvat.sharepoint.com/sites/intranet/Viestint/Tiedotteet/TIEDOTTEET/2025/Tilastot 6_2025/"/>
    </mc:Choice>
  </mc:AlternateContent>
  <xr:revisionPtr revIDLastSave="2" documentId="8_{2ECFEA96-0DB9-4957-B495-8CB27349B047}" xr6:coauthVersionLast="47" xr6:coauthVersionMax="47" xr10:uidLastSave="{BCA46A58-0DBA-4284-BC7C-7C0914B902D4}"/>
  <bookViews>
    <workbookView xWindow="-110" yWindow="-110" windowWidth="19420" windowHeight="10300" xr2:uid="{00000000-000D-0000-FFFF-FFFF00000000}"/>
  </bookViews>
  <sheets>
    <sheet name="Taul1" sheetId="1" r:id="rId1"/>
    <sheet name="Taul2" sheetId="2" r:id="rId2"/>
    <sheet name="Taul3" sheetId="3" r:id="rId3"/>
  </sheet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<sst xmlns="http://schemas.openxmlformats.org/spreadsheetml/2006/main" count="54" uniqueCount="49">
  <si>
    <t>Aurinkopuisto</t>
  </si>
  <si>
    <t>Omistaja</t>
  </si>
  <si>
    <t>Helen</t>
  </si>
  <si>
    <t>Kalanti</t>
  </si>
  <si>
    <t>Pälkäne</t>
  </si>
  <si>
    <t>Skarta Energy Solarparks Oy</t>
  </si>
  <si>
    <t>Oulun Energia Oy</t>
  </si>
  <si>
    <t>Simo Aurinko</t>
  </si>
  <si>
    <t>Exilion Tuulihankkeet ky</t>
  </si>
  <si>
    <t>Turku Energia</t>
  </si>
  <si>
    <t>Heinineva</t>
  </si>
  <si>
    <t>Kunta</t>
  </si>
  <si>
    <t>Maakunta</t>
  </si>
  <si>
    <t>Etelä-Pohjanmaa</t>
  </si>
  <si>
    <t>Pirkanmaa</t>
  </si>
  <si>
    <t>Pohjois-Pohjanmaa</t>
  </si>
  <si>
    <t>Paarmala</t>
  </si>
  <si>
    <t>Varsinais-Suomi</t>
  </si>
  <si>
    <t>Uusikaupunki</t>
  </si>
  <si>
    <t>Raahe</t>
  </si>
  <si>
    <t>Loukkaanaro</t>
  </si>
  <si>
    <t>Turku</t>
  </si>
  <si>
    <t>Simo</t>
  </si>
  <si>
    <t>Utajärvi</t>
  </si>
  <si>
    <t>Artukainen Bayer</t>
  </si>
  <si>
    <t>Lapua</t>
  </si>
  <si>
    <t>Kapasiteetti (arvio)</t>
  </si>
  <si>
    <t>Arvioitu valmistumisvuosi</t>
  </si>
  <si>
    <t>Rakenteilla olevat vähintään 1 MW aurinkovoimahankkeet</t>
  </si>
  <si>
    <t>Yhteensä</t>
  </si>
  <si>
    <t>SPV</t>
  </si>
  <si>
    <t xml:space="preserve">Skarta  </t>
  </si>
  <si>
    <t>Paneleita (arvio)</t>
  </si>
  <si>
    <t>Lähde</t>
  </si>
  <si>
    <t>https://skartaenergy.fi/hankkeet/palkane/</t>
  </si>
  <si>
    <t>OSS / Oomi Suomi</t>
  </si>
  <si>
    <t>Solar Power Paarmala Oy</t>
  </si>
  <si>
    <t>https://www.helen.fi/uutiset/2022/helen-investoi-vahvasti-aurinkoenergian-tuotantoon-ostamalla-rakennusvalmiin-aurinkopuiston-uudestakaupungista</t>
  </si>
  <si>
    <t>https://www.oulunenergia.fi/ajankohtaista/blogi/tien-paalla-uusiutuvan-energian-parissa/</t>
  </si>
  <si>
    <t>https://exilion.fi/kiinteisto/simon-aurinkopuisto/</t>
  </si>
  <si>
    <t>https://www.oulunseudunsahko.fi/yritys/oulun-seudun-sahko/aurinkosahko.html</t>
  </si>
  <si>
    <t>https://www.turkuenergia.fi/uutiset-ja-artikkelit/turku-energia-toimittaa-bayerin-kayttoon-turun-suurimman-aurinkovoimalan</t>
  </si>
  <si>
    <t>https://www.epv.fi/project/aurinkovoiman-megahanke/</t>
  </si>
  <si>
    <t>EPV Aurinkovoima Oy</t>
  </si>
  <si>
    <t>Honkisaarennevan aurinkopuisto</t>
  </si>
  <si>
    <t>https://www.solarigo.fi/honkisaarenneva-s</t>
  </si>
  <si>
    <t>Solarigo</t>
  </si>
  <si>
    <t>Kuortane</t>
  </si>
  <si>
    <t>Päivitetty 28.6.2025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</si>
</sst>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2" fillId="0" borderId="0" xfId="0" applyFont="1" applyAlignment="1">
      <alignment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1"/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Fingrid">
  <a:themeElements>
    <a:clrScheme name="Fingrid värit">
      <a:dk1>
        <a:sysClr val="windowText" lastClr="000000"/>
      </a:dk1>
      <a:lt1>
        <a:sysClr val="window" lastClr="FFFFFF"/>
      </a:lt1>
      <a:dk2>
        <a:srgbClr val="A15885"/>
      </a:dk2>
      <a:lt2>
        <a:srgbClr val="E9EEF2"/>
      </a:lt2>
      <a:accent1>
        <a:srgbClr val="D5121E"/>
      </a:accent1>
      <a:accent2>
        <a:srgbClr val="3E5660"/>
      </a:accent2>
      <a:accent3>
        <a:srgbClr val="6D838F"/>
      </a:accent3>
      <a:accent4>
        <a:srgbClr val="DDC720"/>
      </a:accent4>
      <a:accent5>
        <a:srgbClr val="009A96"/>
      </a:accent5>
      <a:accent6>
        <a:srgbClr val="A15885"/>
      </a:accent6>
      <a:hlink>
        <a:srgbClr val="D5121E"/>
      </a:hlink>
      <a:folHlink>
        <a:srgbClr val="3E5660"/>
      </a:folHlink>
    </a:clrScheme>
    <a:fontScheme name="Fingird fonti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2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defRPr dirty="0" err="1" smtClean="0">
            <a:solidFill>
              <a:schemeClr val="accent2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Fingrid" id="{AD743904-988A-4BBE-80B3-09A98BBFA9D2}" vid="{ECD5536E-47D0-4A2C-B761-30E06F7F1A5F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larigo.fi/honkisaarenneva-s" TargetMode="External"/><Relationship Id="rId3" Type="http://schemas.openxmlformats.org/officeDocument/2006/relationships/hyperlink" Target="https://www.oulunenergia.fi/ajankohtaista/blogi/tien-paalla-uusiutuvan-energian-parissa/" TargetMode="External"/><Relationship Id="rId7" Type="http://schemas.openxmlformats.org/officeDocument/2006/relationships/hyperlink" Target="https://www.epv.fi/project/aurinkovoiman-megahanke/" TargetMode="External"/><Relationship Id="rId2" Type="http://schemas.openxmlformats.org/officeDocument/2006/relationships/hyperlink" Target="https://www.helen.fi/uutiset/2022/helen-investoi-vahvasti-aurinkoenergian-tuotantoon-ostamalla-rakennusvalmiin-aurinkopuiston-uudestakaupungista" TargetMode="External"/><Relationship Id="rId1" Type="http://schemas.openxmlformats.org/officeDocument/2006/relationships/hyperlink" Target="https://skartaenergy.fi/hankkeet/palkane/" TargetMode="External"/><Relationship Id="rId6" Type="http://schemas.openxmlformats.org/officeDocument/2006/relationships/hyperlink" Target="https://www.turkuenergia.fi/uutiset-ja-artikkelit/turku-energia-toimittaa-bayerin-kayttoon-turun-suurimman-aurinkovoimalan" TargetMode="External"/><Relationship Id="rId5" Type="http://schemas.openxmlformats.org/officeDocument/2006/relationships/hyperlink" Target="https://www.oulunseudunsahko.fi/yritys/oulun-seudun-sahko/aurinkosahko.html" TargetMode="External"/><Relationship Id="rId4" Type="http://schemas.openxmlformats.org/officeDocument/2006/relationships/hyperlink" Target="https://exilion.fi/kiinteisto/simon-aurinkopuisto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16"/>
  <sheetViews>
    <sheetView tabSelected="1" topLeftCell="C6" zoomScaleNormal="100" workbookViewId="0">
      <selection activeCell="F20" sqref="F20"/>
    </sheetView>
  </sheetViews>
  <sheetFormatPr defaultRowHeight="14" x14ac:dyDescent="0.3"/>
  <cols>
    <col min="1" max="2" width="25.08203125" customWidth="1"/>
    <col min="3" max="3" width="24.58203125" customWidth="1"/>
    <col min="4" max="5" width="25.08203125" customWidth="1"/>
    <col min="6" max="7" width="24.58203125" style="9" customWidth="1"/>
    <col min="8" max="8" width="22.75" style="9" customWidth="1"/>
  </cols>
  <sheetData>
    <row r="1" spans="1:14" s="5" customFormat="1" x14ac:dyDescent="0.3">
      <c r="A1" s="3" t="s">
        <v>28</v>
      </c>
      <c r="B1" s="3"/>
      <c r="E1" s="4" t="s">
        <v>48</v>
      </c>
      <c r="F1" s="8"/>
      <c r="G1" s="8"/>
      <c r="H1" s="8"/>
      <c r="I1" s="6"/>
      <c r="N1" s="6"/>
    </row>
    <row r="2" spans="1:14" x14ac:dyDescent="0.3">
      <c r="A2" s="6"/>
    </row>
    <row r="3" spans="1:14" s="5" customFormat="1" x14ac:dyDescent="0.3">
      <c r="A3" s="6"/>
      <c r="F3" s="8"/>
      <c r="G3" s="8"/>
      <c r="H3" s="8"/>
      <c r="I3" s="6"/>
      <c r="N3" s="6"/>
    </row>
    <row r="4" spans="1:14" s="5" customFormat="1" ht="28" x14ac:dyDescent="0.3">
      <c r="A4" s="6" t="s">
        <v>0</v>
      </c>
      <c r="B4" s="1" t="s">
        <v>11</v>
      </c>
      <c r="C4" s="1" t="s">
        <v>12</v>
      </c>
      <c r="D4" s="7" t="s">
        <v>1</v>
      </c>
      <c r="E4" s="7" t="s">
        <v>30</v>
      </c>
      <c r="F4" s="11" t="s">
        <v>26</v>
      </c>
      <c r="G4" s="11" t="s">
        <v>32</v>
      </c>
      <c r="H4" s="10" t="s">
        <v>27</v>
      </c>
      <c r="I4" s="6" t="s">
        <v>33</v>
      </c>
      <c r="N4" s="6"/>
    </row>
    <row r="5" spans="1:14" x14ac:dyDescent="0.3">
      <c r="A5" t="s">
        <v>3</v>
      </c>
      <c r="B5" t="s">
        <v>18</v>
      </c>
      <c r="C5" t="s">
        <v>17</v>
      </c>
      <c r="D5" t="s">
        <v>2</v>
      </c>
      <c r="F5" s="9">
        <v>206</v>
      </c>
      <c r="G5" s="13">
        <v>380000</v>
      </c>
      <c r="H5" s="9">
        <v>2025</v>
      </c>
      <c r="I5" s="14" t="s">
        <v>37</v>
      </c>
    </row>
    <row r="6" spans="1:14" x14ac:dyDescent="0.3">
      <c r="A6" t="s">
        <v>4</v>
      </c>
      <c r="B6" t="s">
        <v>4</v>
      </c>
      <c r="C6" t="s">
        <v>14</v>
      </c>
      <c r="D6" t="s">
        <v>31</v>
      </c>
      <c r="E6" t="s">
        <v>5</v>
      </c>
      <c r="F6" s="9">
        <v>4</v>
      </c>
      <c r="G6" s="13">
        <v>8928</v>
      </c>
      <c r="H6" s="9">
        <v>2025</v>
      </c>
      <c r="I6" s="14" t="s">
        <v>34</v>
      </c>
      <c r="N6" s="2"/>
    </row>
    <row r="7" spans="1:14" x14ac:dyDescent="0.3">
      <c r="A7" t="s">
        <v>16</v>
      </c>
      <c r="B7" t="s">
        <v>19</v>
      </c>
      <c r="C7" t="s">
        <v>15</v>
      </c>
      <c r="D7" t="s">
        <v>6</v>
      </c>
      <c r="E7" t="s">
        <v>36</v>
      </c>
      <c r="F7" s="9">
        <v>4.4000000000000004</v>
      </c>
      <c r="G7" s="13">
        <v>7168</v>
      </c>
      <c r="H7" s="9">
        <v>2025</v>
      </c>
      <c r="I7" s="14" t="s">
        <v>38</v>
      </c>
    </row>
    <row r="8" spans="1:14" x14ac:dyDescent="0.3">
      <c r="A8" t="s">
        <v>7</v>
      </c>
      <c r="B8" t="s">
        <v>22</v>
      </c>
      <c r="C8" t="s">
        <v>15</v>
      </c>
      <c r="D8" t="s">
        <v>8</v>
      </c>
      <c r="F8" s="9">
        <v>70</v>
      </c>
      <c r="G8" s="13">
        <v>120000</v>
      </c>
      <c r="H8" s="9">
        <v>2025</v>
      </c>
      <c r="I8" s="14" t="s">
        <v>39</v>
      </c>
    </row>
    <row r="9" spans="1:14" x14ac:dyDescent="0.3">
      <c r="A9" t="s">
        <v>20</v>
      </c>
      <c r="B9" t="s">
        <v>23</v>
      </c>
      <c r="C9" t="s">
        <v>15</v>
      </c>
      <c r="D9" t="s">
        <v>35</v>
      </c>
      <c r="F9" s="9">
        <v>17.600000000000001</v>
      </c>
      <c r="G9" s="13">
        <v>28000</v>
      </c>
      <c r="H9" s="9">
        <v>2025</v>
      </c>
      <c r="I9" s="14" t="s">
        <v>40</v>
      </c>
    </row>
    <row r="10" spans="1:14" x14ac:dyDescent="0.3">
      <c r="A10" t="s">
        <v>24</v>
      </c>
      <c r="B10" t="s">
        <v>21</v>
      </c>
      <c r="C10" t="s">
        <v>17</v>
      </c>
      <c r="D10" t="s">
        <v>9</v>
      </c>
      <c r="F10" s="9">
        <v>3.3</v>
      </c>
      <c r="G10" s="13">
        <v>7956</v>
      </c>
      <c r="H10" s="9">
        <v>2025</v>
      </c>
      <c r="I10" s="14" t="s">
        <v>41</v>
      </c>
    </row>
    <row r="11" spans="1:14" x14ac:dyDescent="0.3">
      <c r="A11" t="s">
        <v>10</v>
      </c>
      <c r="B11" t="s">
        <v>25</v>
      </c>
      <c r="C11" t="s">
        <v>13</v>
      </c>
      <c r="D11" t="s">
        <v>43</v>
      </c>
      <c r="F11" s="9">
        <v>100</v>
      </c>
      <c r="H11" s="9">
        <v>2026</v>
      </c>
      <c r="I11" s="14" t="s">
        <v>42</v>
      </c>
      <c r="N11" s="2"/>
    </row>
    <row r="12" spans="1:14" x14ac:dyDescent="0.3">
      <c r="A12" t="s">
        <v>44</v>
      </c>
      <c r="B12" t="s">
        <v>47</v>
      </c>
      <c r="C12" t="s">
        <v>13</v>
      </c>
      <c r="D12" t="s">
        <v>46</v>
      </c>
      <c r="F12" s="9">
        <v>34</v>
      </c>
      <c r="G12" s="13">
        <v>65000</v>
      </c>
      <c r="H12" s="9">
        <v>2026</v>
      </c>
      <c r="I12" s="14" t="s">
        <v>45</v>
      </c>
    </row>
    <row r="13" spans="1:14" x14ac:dyDescent="0.3">
      <c r="G13" s="13"/>
      <c r="I13" s="14"/>
    </row>
    <row r="14" spans="1:14" x14ac:dyDescent="0.3">
      <c r="G14" s="13"/>
      <c r="I14" s="14"/>
    </row>
    <row r="16" spans="1:14" x14ac:dyDescent="0.3">
      <c r="D16" s="4" t="s">
        <v>29</v>
      </c>
      <c r="E16" s="4"/>
      <c r="F16" s="12">
        <f>SUM(F5:F12)</f>
        <v>439.3</v>
      </c>
      <c r="G16" s="12"/>
    </row>
  </sheetData>
  <sortState xmlns:xlrd2="http://schemas.microsoft.com/office/spreadsheetml/2017/richdata2" ref="A1:H10">
    <sortCondition ref="H1:H10"/>
  </sortState>
  <hyperlinks>
    <hyperlink ref="I6" r:id="rId1" xr:uid="{CC611642-0E55-473E-B6CE-02ECF37F645C}"/>
    <hyperlink ref="I5" r:id="rId2" xr:uid="{5C690605-D5A1-4ED5-A6CE-3FF2C39E5FDC}"/>
    <hyperlink ref="I7" r:id="rId3" xr:uid="{C11D8213-E5A6-4DE8-BD4A-934860D17C81}"/>
    <hyperlink ref="I8" r:id="rId4" xr:uid="{49EE1709-0220-42E2-9FD2-B82AFE57D729}"/>
    <hyperlink ref="I9" r:id="rId5" xr:uid="{5C4C0C6F-51AA-4914-919E-16A243F44A26}"/>
    <hyperlink ref="I10" r:id="rId6" xr:uid="{64D732F9-A9B8-4381-86FA-DA8AE23B62D6}"/>
    <hyperlink ref="I11" r:id="rId7" xr:uid="{E72E94CF-A9E0-491E-84D6-F1EE1101B79C}"/>
    <hyperlink ref="I12" r:id="rId8" xr:uid="{5B873ED6-91A0-45CD-9975-94FEEF10144E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9" sqref="F9"/>
    </sheetView>
  </sheetViews>
  <sheetFormatPr defaultRowHeight="14" x14ac:dyDescent="0.3"/>
  <cols>
    <col min="1" max="1" width="9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cols>
    <col min="1" max="1" width="9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493db0-ceac-46aa-ac4e-27b7dbb70df9" xsi:nil="true"/>
    <lcf76f155ced4ddcb4097134ff3c332f xmlns="20b3c78b-2f0a-4df3-a4c4-2bb402df0a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8" ma:contentTypeDescription="Luo uusi asiakirja." ma:contentTypeScope="" ma:versionID="46bafc7e0e6c49316e270486f42412bb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c6ba6a8ad39dfc78c44f1583eec3e385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DDD9F-B772-4DE9-9691-5B0C0E660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390A42-4511-488F-90C4-46602E6364A4}">
  <ds:schemaRefs>
    <ds:schemaRef ds:uri="http://schemas.microsoft.com/office/2006/metadata/properties"/>
    <ds:schemaRef ds:uri="http://schemas.microsoft.com/office/infopath/2007/PartnerControls"/>
    <ds:schemaRef ds:uri="34493db0-ceac-46aa-ac4e-27b7dbb70df9"/>
    <ds:schemaRef ds:uri="507d696d-5e7f-48a5-9e70-bc2875d9e56f"/>
    <ds:schemaRef ds:uri="20b3c78b-2f0a-4df3-a4c4-2bb402df0a15"/>
  </ds:schemaRefs>
</ds:datastoreItem>
</file>

<file path=customXml/itemProps3.xml><?xml version="1.0" encoding="utf-8"?>
<ds:datastoreItem xmlns:ds="http://schemas.openxmlformats.org/officeDocument/2006/customXml" ds:itemID="{7F74A7E4-C279-48AA-9423-D04C02484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3c78b-2f0a-4df3-a4c4-2bb402df0a15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>Fingrid Oyj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Summanen Aino</dc:creator>
  <cp:keywords/>
  <dc:description/>
  <cp:lastModifiedBy>Anni Mikkonen</cp:lastModifiedBy>
  <cp:revision/>
  <dcterms:created xsi:type="dcterms:W3CDTF">2013-02-14T10:55:35Z</dcterms:created>
  <dcterms:modified xsi:type="dcterms:W3CDTF">2025-06-30T06:46:22Z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  <property fmtid="{D5CDD505-2E9C-101B-9397-08002B2CF9AE}" pid="3" name="MediaServiceImageTags">
    <vt:lpwstr/>
  </property>
</Properties>
</file>